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6. Кабели силовые сечением жил 25-35 мм, кабельная арматура\56.06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пономенклатурный!$B$1:$K$57</definedName>
  </definedNames>
  <calcPr calcId="152511" calcOnSave="0"/>
</workbook>
</file>

<file path=xl/calcChain.xml><?xml version="1.0" encoding="utf-8"?>
<calcChain xmlns="http://schemas.openxmlformats.org/spreadsheetml/2006/main">
  <c r="B50" i="1" l="1"/>
  <c r="B51" i="1"/>
  <c r="B52" i="1" s="1"/>
  <c r="B53" i="1" s="1"/>
  <c r="B54" i="1" s="1"/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B35" i="1" s="1"/>
  <c r="B36" i="1" s="1"/>
  <c r="B37" i="1" s="1"/>
  <c r="B38" i="1" s="1"/>
  <c r="B39" i="1" s="1"/>
  <c r="B40" i="1" s="1"/>
  <c r="B41" i="1" s="1"/>
  <c r="A15" i="1"/>
  <c r="B42" i="1" l="1"/>
  <c r="B43" i="1" s="1"/>
  <c r="B44" i="1" s="1"/>
  <c r="B45" i="1" s="1"/>
  <c r="B46" i="1" s="1"/>
  <c r="B47" i="1" s="1"/>
  <c r="B48" i="1" s="1"/>
  <c r="B49" i="1" s="1"/>
  <c r="B55" i="1" s="1"/>
  <c r="B56" i="1" s="1"/>
  <c r="B57" i="1" s="1"/>
</calcChain>
</file>

<file path=xl/sharedStrings.xml><?xml version="1.0" encoding="utf-8"?>
<sst xmlns="http://schemas.openxmlformats.org/spreadsheetml/2006/main" count="270" uniqueCount="72">
  <si>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</si>
  <si>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</si>
  <si>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</si>
  <si>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</si>
  <si>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</si>
  <si>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</si>
  <si>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</si>
  <si>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</si>
  <si>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</si>
  <si>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</si>
  <si>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</si>
  <si>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</si>
  <si>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</si>
  <si>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</si>
  <si>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 Кабели силовые сечением жил 25-35 мм, кабельная арматура»</t>
  </si>
  <si>
    <t>Лот 56</t>
  </si>
  <si>
    <t>Кабель ВВГнг(A)-LS 5х25мк(N,PE)-1</t>
  </si>
  <si>
    <t>Кабель ВВГнг(A)-LS 5х25ок-0,66</t>
  </si>
  <si>
    <t>ШТ</t>
  </si>
  <si>
    <t>М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</si>
  <si>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</si>
  <si>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</si>
  <si>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</si>
  <si>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</si>
  <si>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НВЛ</t>
  </si>
  <si>
    <t>НЛ</t>
  </si>
  <si>
    <t>Гайка с насечкой М6 DKC арт. CM100600</t>
  </si>
  <si>
    <t>Рама кабельная Roxtec G 4x1 primed P/n G004000000112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</si>
  <si>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4х35ок(N)-0,66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</si>
  <si>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ВБШвнг(А)-ХЛ 5х35мс(N,PE)-0,66</t>
  </si>
  <si>
    <t>Кабель силовой ВБШвнг(A)-ХЛ 3х25ок-0,66</t>
  </si>
  <si>
    <t>Кабель силовой с медными жилами, с изоляцией из поливинилхлоридного пластиката пониженной горючести ВБбШвнг(А) 1х25-1,0</t>
  </si>
  <si>
    <t>Кабель силовой ВБШвнг(A)-ХЛ 5х25мк(N,PE)-0,66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</si>
  <si>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3х35мк(N,PE)-0,66</t>
  </si>
  <si>
    <t>Кабель силовой ВВГнг(A)-LS 5х35мк(N,PE)-1,0</t>
  </si>
  <si>
    <t>Кабель силовой с пластмассовой изоляцией с защитным шлангом из поливинилхлоридного пластиката пониженной горючести ВБШвнг(A)-ХЛ 4х25 мс(PE)-0,66</t>
  </si>
  <si>
    <t>Кабель силовой ВБШвнг(A)-ХЛ 5х25-0,66</t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</si>
  <si>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ВБШвнг(A)-ХЛ 3х35ок(N,PE)-0,66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</si>
  <si>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4х25ок(N)-0,66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</si>
  <si>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5х25ок(N,PE)-0,66</t>
  </si>
  <si>
    <t>Кабель силовой гибкий с медными жилами, с резиновой изоляцией, в резиновой оболочке холодного исполнения КГ-ХЛ 3х25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</si>
  <si>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4х35ок(PE)-0,66</t>
  </si>
  <si>
    <t>Кабель силовой с медными жилами с изоляцией и оболочкой из поливинилхлоридного пластиката пониженной горючести ВВГнг-ХЛ 5х35(ож)- 1,0</t>
  </si>
  <si>
    <t>Кабель силовой с медными жилами с изоляцией и оболочкой из поливинилхлоридного пластиката пониженной горючести ВВГнг(A)-ХЛ 4х35мк (N 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</si>
  <si>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3х25ок-0,66</t>
  </si>
  <si>
    <t>Провод одножильный с медной гибкой жилой, с изоляцией из поливинилхлоридного пластиката, без оболочки, зелено-желтый ПуГВ-ХЛ 1х25 З- Ж</t>
  </si>
  <si>
    <t>Кабель силовой с медными жилами с изоляцией и оболочкой из поливинилхлоридного пластиката пониженной горючести ВВГнг(A)-ХЛ 4х35мк (N )-0,66</t>
  </si>
  <si>
    <t>Кабель силовой ВБШвнг(A)-ХЛ 3х35мк(N,PE)-0,66</t>
  </si>
  <si>
    <t>Кабель силовой ВБШвнг(A)-ХЛ 3х25ок(N,PE)-0,66</t>
  </si>
  <si>
    <t>Кабель силовой ВБШвнг(A)-ХЛ 4х25ок(PE)-0,66</t>
  </si>
  <si>
    <t>Кабель силовой ВБШвнг(A)-ХЛ 4х35мк(PE)-0,66</t>
  </si>
  <si>
    <t>Кабель силовой ВБШвнг(A)-ХЛ 5х25ок-0,66</t>
  </si>
  <si>
    <t>Кабель силовой с медными жилами с изоляцией и оболочкой из поливинилхлоридного пластиката пониженной горючести ВВГнг(A)-LS 5х25мк (N ,PE)-1,0</t>
  </si>
  <si>
    <t>Кабель силовой ВБШвнг(A)-ХЛ 5х35мк(N,PE)-0,66</t>
  </si>
  <si>
    <t>Кабель силовой ВВГнг(A)-LS 5х35ок(N,PE)-1,0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</si>
  <si>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4х25ок(PE)-0,66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</si>
  <si>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5х35ок(N,PE)-0,66</t>
  </si>
  <si>
    <t>Кабель силовой с медными жилами с изоляцией из поливинилхлоридного пластиката пониженной горючести ВВГнг(А)-LS 3х25-0,66</t>
  </si>
  <si>
    <t>Кабель силовой ВБШвнг(A)-ХЛ 4х35мк(N)-0,66</t>
  </si>
  <si>
    <t>2017</t>
  </si>
  <si>
    <t>2018</t>
  </si>
  <si>
    <t>2020</t>
  </si>
  <si>
    <t>2016</t>
  </si>
  <si>
    <t>2024</t>
  </si>
  <si>
    <t>2022</t>
  </si>
  <si>
    <t>2021</t>
  </si>
  <si>
    <t>2014</t>
  </si>
  <si>
    <t>2015</t>
  </si>
  <si>
    <t>Не пригодный к дальнейшему использованию по прямому назначению, требующий списания</t>
  </si>
  <si>
    <t>2019</t>
  </si>
  <si>
    <t>2016, 2018</t>
  </si>
  <si>
    <t>2017, 2018, 2020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</si>
</sst>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BreakPreview" topLeftCell="B1" zoomScale="80" zoomScaleNormal="70" zoomScaleSheetLayoutView="80" workbookViewId="0">
      <pane ySplit="14" topLeftCell="A48" activePane="bottomLeft" state="frozen"/>
      <selection activeCell="B1" sqref="B1"/>
      <selection pane="bottomLeft" activeCell="H56" sqref="H5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21.425781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40" t="s">
        <v>14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2"/>
      <c r="G7" s="5"/>
      <c r="H7" s="6"/>
      <c r="I7" s="6"/>
      <c r="J7" s="4"/>
    </row>
    <row r="8" spans="1:12" x14ac:dyDescent="0.25">
      <c r="B8" s="30" t="s">
        <v>12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15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34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1358892212354</v>
      </c>
      <c r="B15" s="18">
        <v>1</v>
      </c>
      <c r="C15" s="19">
        <v>1358892</v>
      </c>
      <c r="D15" s="24" t="s">
        <v>26</v>
      </c>
      <c r="E15" s="19" t="s">
        <v>18</v>
      </c>
      <c r="F15" s="33">
        <v>212354</v>
      </c>
      <c r="G15" s="20" t="s">
        <v>13</v>
      </c>
      <c r="H15" s="29" t="s">
        <v>59</v>
      </c>
      <c r="I15" s="26" t="s">
        <v>20</v>
      </c>
      <c r="J15" s="35">
        <v>1.24</v>
      </c>
      <c r="K15" s="21"/>
      <c r="L15" t="s">
        <v>24</v>
      </c>
    </row>
    <row r="16" spans="1:12" x14ac:dyDescent="0.25">
      <c r="B16" s="18">
        <f>+B15+1</f>
        <v>2</v>
      </c>
      <c r="C16" s="19">
        <v>1536350</v>
      </c>
      <c r="D16" s="24" t="s">
        <v>27</v>
      </c>
      <c r="E16" s="19" t="s">
        <v>18</v>
      </c>
      <c r="F16" s="33">
        <v>1</v>
      </c>
      <c r="G16" s="20" t="s">
        <v>13</v>
      </c>
      <c r="H16" s="29" t="s">
        <v>60</v>
      </c>
      <c r="I16" s="26" t="s">
        <v>21</v>
      </c>
      <c r="J16" s="35">
        <v>1848.33</v>
      </c>
      <c r="K16" s="21"/>
      <c r="L16" t="s">
        <v>24</v>
      </c>
    </row>
    <row r="17" spans="2:17" ht="45" x14ac:dyDescent="0.25">
      <c r="B17" s="18">
        <f t="shared" ref="B17:B57" si="0">+B16+1</f>
        <v>3</v>
      </c>
      <c r="C17" s="19">
        <v>1598699</v>
      </c>
      <c r="D17" s="24" t="s">
        <v>28</v>
      </c>
      <c r="E17" s="19" t="s">
        <v>19</v>
      </c>
      <c r="F17" s="23">
        <v>8.6</v>
      </c>
      <c r="G17" s="20" t="s">
        <v>13</v>
      </c>
      <c r="H17" s="29" t="s">
        <v>61</v>
      </c>
      <c r="I17" s="26" t="s">
        <v>20</v>
      </c>
      <c r="J17" s="35">
        <v>1182.7700000000002</v>
      </c>
      <c r="K17" s="21"/>
      <c r="L17" t="s">
        <v>24</v>
      </c>
    </row>
    <row r="18" spans="2:17" ht="45" x14ac:dyDescent="0.25">
      <c r="B18" s="18">
        <f t="shared" si="0"/>
        <v>4</v>
      </c>
      <c r="C18" s="19">
        <v>1669239</v>
      </c>
      <c r="D18" s="24" t="s">
        <v>29</v>
      </c>
      <c r="E18" s="19" t="s">
        <v>19</v>
      </c>
      <c r="F18" s="23">
        <v>54</v>
      </c>
      <c r="G18" s="20" t="s">
        <v>13</v>
      </c>
      <c r="H18" s="29" t="s">
        <v>60</v>
      </c>
      <c r="I18" s="26" t="s">
        <v>20</v>
      </c>
      <c r="J18" s="35">
        <v>1647.5700000000002</v>
      </c>
      <c r="K18" s="21"/>
      <c r="L18" t="s">
        <v>24</v>
      </c>
    </row>
    <row r="19" spans="2:17" ht="30" x14ac:dyDescent="0.25">
      <c r="B19" s="18">
        <f t="shared" si="0"/>
        <v>5</v>
      </c>
      <c r="C19" s="19">
        <v>1929605</v>
      </c>
      <c r="D19" s="24" t="s">
        <v>30</v>
      </c>
      <c r="E19" s="19" t="s">
        <v>19</v>
      </c>
      <c r="F19" s="23">
        <v>319</v>
      </c>
      <c r="G19" s="20" t="s">
        <v>13</v>
      </c>
      <c r="H19" s="29" t="s">
        <v>62</v>
      </c>
      <c r="I19" s="26" t="s">
        <v>20</v>
      </c>
      <c r="J19" s="35">
        <v>726.14</v>
      </c>
      <c r="K19" s="21"/>
      <c r="L19" t="s">
        <v>24</v>
      </c>
    </row>
    <row r="20" spans="2:17" ht="30" x14ac:dyDescent="0.25">
      <c r="B20" s="18">
        <f t="shared" si="0"/>
        <v>6</v>
      </c>
      <c r="C20" s="19">
        <v>1971654</v>
      </c>
      <c r="D20" s="24" t="s">
        <v>31</v>
      </c>
      <c r="E20" s="19" t="s">
        <v>19</v>
      </c>
      <c r="F20" s="23">
        <v>157</v>
      </c>
      <c r="G20" s="20" t="s">
        <v>13</v>
      </c>
      <c r="H20" s="29" t="s">
        <v>59</v>
      </c>
      <c r="I20" s="26" t="s">
        <v>20</v>
      </c>
      <c r="J20" s="35">
        <v>249.76999999999998</v>
      </c>
      <c r="K20" s="21"/>
      <c r="L20" t="s">
        <v>24</v>
      </c>
    </row>
    <row r="21" spans="2:17" x14ac:dyDescent="0.25">
      <c r="B21" s="18">
        <f t="shared" si="0"/>
        <v>7</v>
      </c>
      <c r="C21" s="19">
        <v>2032838</v>
      </c>
      <c r="D21" s="24" t="s">
        <v>32</v>
      </c>
      <c r="E21" s="19" t="s">
        <v>19</v>
      </c>
      <c r="F21" s="23">
        <v>7</v>
      </c>
      <c r="G21" s="20" t="s">
        <v>13</v>
      </c>
      <c r="H21" s="29" t="s">
        <v>63</v>
      </c>
      <c r="I21" s="26" t="s">
        <v>21</v>
      </c>
      <c r="J21" s="35">
        <v>1213.6099999999999</v>
      </c>
      <c r="K21" s="21"/>
      <c r="L21" t="s">
        <v>24</v>
      </c>
      <c r="Q21" s="21"/>
    </row>
    <row r="22" spans="2:17" ht="45" x14ac:dyDescent="0.25">
      <c r="B22" s="18">
        <f t="shared" si="0"/>
        <v>8</v>
      </c>
      <c r="C22" s="19">
        <v>2192470</v>
      </c>
      <c r="D22" s="24" t="s">
        <v>33</v>
      </c>
      <c r="E22" s="19" t="s">
        <v>19</v>
      </c>
      <c r="F22" s="23">
        <v>26</v>
      </c>
      <c r="G22" s="20" t="s">
        <v>13</v>
      </c>
      <c r="H22" s="29" t="s">
        <v>60</v>
      </c>
      <c r="I22" s="26" t="s">
        <v>20</v>
      </c>
      <c r="J22" s="35">
        <v>990.43000000000006</v>
      </c>
      <c r="K22" s="21"/>
      <c r="L22" t="s">
        <v>24</v>
      </c>
    </row>
    <row r="23" spans="2:17" ht="30" x14ac:dyDescent="0.25">
      <c r="B23" s="18">
        <f t="shared" si="0"/>
        <v>9</v>
      </c>
      <c r="C23" s="19">
        <v>2289937</v>
      </c>
      <c r="D23" s="24" t="s">
        <v>34</v>
      </c>
      <c r="E23" s="19" t="s">
        <v>19</v>
      </c>
      <c r="F23" s="23">
        <v>3</v>
      </c>
      <c r="G23" s="20" t="s">
        <v>13</v>
      </c>
      <c r="H23" s="29" t="s">
        <v>64</v>
      </c>
      <c r="I23" s="26" t="s">
        <v>20</v>
      </c>
      <c r="J23" s="35">
        <v>1040.72</v>
      </c>
      <c r="K23" s="21"/>
      <c r="L23" t="s">
        <v>24</v>
      </c>
    </row>
    <row r="24" spans="2:17" ht="45" x14ac:dyDescent="0.25">
      <c r="B24" s="18">
        <f t="shared" si="0"/>
        <v>10</v>
      </c>
      <c r="C24" s="19">
        <v>2334543</v>
      </c>
      <c r="D24" s="24" t="s">
        <v>35</v>
      </c>
      <c r="E24" s="19" t="s">
        <v>19</v>
      </c>
      <c r="F24" s="23">
        <v>18</v>
      </c>
      <c r="G24" s="20" t="s">
        <v>13</v>
      </c>
      <c r="H24" s="29" t="s">
        <v>65</v>
      </c>
      <c r="I24" s="26" t="s">
        <v>20</v>
      </c>
      <c r="J24" s="35">
        <v>954.7</v>
      </c>
      <c r="K24" s="21"/>
      <c r="L24" t="s">
        <v>24</v>
      </c>
    </row>
    <row r="25" spans="2:17" x14ac:dyDescent="0.25">
      <c r="B25" s="18">
        <f t="shared" si="0"/>
        <v>11</v>
      </c>
      <c r="C25" s="19">
        <v>2397511</v>
      </c>
      <c r="D25" s="24" t="s">
        <v>36</v>
      </c>
      <c r="E25" s="19" t="s">
        <v>19</v>
      </c>
      <c r="F25" s="23">
        <v>21</v>
      </c>
      <c r="G25" s="20" t="s">
        <v>13</v>
      </c>
      <c r="H25" s="29" t="s">
        <v>61</v>
      </c>
      <c r="I25" s="26" t="s">
        <v>21</v>
      </c>
      <c r="J25" s="35">
        <v>692</v>
      </c>
      <c r="K25" s="21"/>
      <c r="L25" t="s">
        <v>24</v>
      </c>
    </row>
    <row r="26" spans="2:17" ht="45" x14ac:dyDescent="0.25">
      <c r="B26" s="18">
        <f t="shared" si="0"/>
        <v>12</v>
      </c>
      <c r="C26" s="19">
        <v>2543269</v>
      </c>
      <c r="D26" s="24" t="s">
        <v>37</v>
      </c>
      <c r="E26" s="19" t="s">
        <v>19</v>
      </c>
      <c r="F26" s="23">
        <v>280</v>
      </c>
      <c r="G26" s="20" t="s">
        <v>13</v>
      </c>
      <c r="H26" s="29" t="s">
        <v>61</v>
      </c>
      <c r="I26" s="26" t="s">
        <v>20</v>
      </c>
      <c r="J26" s="35">
        <v>990.43000000000006</v>
      </c>
      <c r="K26" s="21"/>
      <c r="L26" t="s">
        <v>24</v>
      </c>
    </row>
    <row r="27" spans="2:17" ht="30" x14ac:dyDescent="0.25">
      <c r="B27" s="18">
        <f t="shared" si="0"/>
        <v>13</v>
      </c>
      <c r="C27" s="19">
        <v>20042270</v>
      </c>
      <c r="D27" s="24" t="s">
        <v>16</v>
      </c>
      <c r="E27" s="19" t="s">
        <v>19</v>
      </c>
      <c r="F27" s="23">
        <v>83</v>
      </c>
      <c r="G27" s="20" t="s">
        <v>13</v>
      </c>
      <c r="H27" s="29" t="s">
        <v>65</v>
      </c>
      <c r="I27" s="26" t="s">
        <v>20</v>
      </c>
      <c r="J27" s="35">
        <v>970.69999999999993</v>
      </c>
      <c r="K27" s="21"/>
      <c r="L27" t="s">
        <v>24</v>
      </c>
    </row>
    <row r="28" spans="2:17" ht="45" x14ac:dyDescent="0.25">
      <c r="B28" s="18">
        <f t="shared" si="0"/>
        <v>14</v>
      </c>
      <c r="C28" s="19">
        <v>1396769</v>
      </c>
      <c r="D28" s="24" t="s">
        <v>38</v>
      </c>
      <c r="E28" s="19" t="s">
        <v>19</v>
      </c>
      <c r="F28" s="23">
        <v>5</v>
      </c>
      <c r="G28" s="20" t="s">
        <v>13</v>
      </c>
      <c r="H28" s="29" t="s">
        <v>66</v>
      </c>
      <c r="I28" s="26" t="s">
        <v>23</v>
      </c>
      <c r="J28" s="35">
        <v>615.52</v>
      </c>
      <c r="K28" s="21"/>
      <c r="L28" t="s">
        <v>25</v>
      </c>
    </row>
    <row r="29" spans="2:17" ht="45" x14ac:dyDescent="0.25">
      <c r="B29" s="18">
        <f t="shared" si="0"/>
        <v>15</v>
      </c>
      <c r="C29" s="19">
        <v>1414389</v>
      </c>
      <c r="D29" s="24" t="s">
        <v>39</v>
      </c>
      <c r="E29" s="19" t="s">
        <v>19</v>
      </c>
      <c r="F29" s="23">
        <v>13</v>
      </c>
      <c r="G29" s="20" t="s">
        <v>13</v>
      </c>
      <c r="H29" s="29" t="s">
        <v>66</v>
      </c>
      <c r="I29" s="26" t="s">
        <v>22</v>
      </c>
      <c r="J29" s="35">
        <v>650</v>
      </c>
      <c r="K29" s="21"/>
      <c r="L29" t="s">
        <v>25</v>
      </c>
    </row>
    <row r="30" spans="2:17" ht="30" x14ac:dyDescent="0.25">
      <c r="B30" s="18">
        <f t="shared" si="0"/>
        <v>16</v>
      </c>
      <c r="C30" s="19">
        <v>1440910</v>
      </c>
      <c r="D30" s="24" t="s">
        <v>40</v>
      </c>
      <c r="E30" s="19" t="s">
        <v>19</v>
      </c>
      <c r="F30" s="23">
        <v>880</v>
      </c>
      <c r="G30" s="20" t="s">
        <v>13</v>
      </c>
      <c r="H30" s="29">
        <v>2012</v>
      </c>
      <c r="I30" s="26" t="s">
        <v>23</v>
      </c>
      <c r="J30" s="35">
        <v>461.64</v>
      </c>
      <c r="K30" s="21"/>
      <c r="L30" t="s">
        <v>25</v>
      </c>
    </row>
    <row r="31" spans="2:17" ht="45" x14ac:dyDescent="0.25">
      <c r="B31" s="18">
        <f t="shared" si="0"/>
        <v>17</v>
      </c>
      <c r="C31" s="19">
        <v>1443085</v>
      </c>
      <c r="D31" s="24" t="s">
        <v>41</v>
      </c>
      <c r="E31" s="19" t="s">
        <v>19</v>
      </c>
      <c r="F31" s="23">
        <v>5</v>
      </c>
      <c r="G31" s="20" t="s">
        <v>13</v>
      </c>
      <c r="H31" s="29" t="s">
        <v>67</v>
      </c>
      <c r="I31" s="26" t="s">
        <v>22</v>
      </c>
      <c r="J31" s="35">
        <v>732</v>
      </c>
      <c r="K31" s="21"/>
      <c r="L31" t="s">
        <v>25</v>
      </c>
    </row>
    <row r="32" spans="2:17" ht="45" x14ac:dyDescent="0.25">
      <c r="B32" s="18">
        <f t="shared" si="0"/>
        <v>18</v>
      </c>
      <c r="C32" s="19">
        <v>1446580</v>
      </c>
      <c r="D32" s="24" t="s">
        <v>42</v>
      </c>
      <c r="E32" s="19" t="s">
        <v>19</v>
      </c>
      <c r="F32" s="23">
        <v>549.6</v>
      </c>
      <c r="G32" s="20" t="s">
        <v>13</v>
      </c>
      <c r="H32" s="29">
        <v>2012</v>
      </c>
      <c r="I32" s="26" t="s">
        <v>23</v>
      </c>
      <c r="J32" s="35">
        <v>1077.17</v>
      </c>
      <c r="K32" s="21"/>
      <c r="L32" t="s">
        <v>25</v>
      </c>
    </row>
    <row r="33" spans="2:12" ht="45" x14ac:dyDescent="0.25">
      <c r="B33" s="18">
        <f t="shared" si="0"/>
        <v>19</v>
      </c>
      <c r="C33" s="19">
        <v>1603807</v>
      </c>
      <c r="D33" s="24" t="s">
        <v>43</v>
      </c>
      <c r="E33" s="19" t="s">
        <v>19</v>
      </c>
      <c r="F33" s="23">
        <v>20</v>
      </c>
      <c r="G33" s="20" t="s">
        <v>13</v>
      </c>
      <c r="H33" s="29" t="s">
        <v>59</v>
      </c>
      <c r="I33" s="26" t="s">
        <v>23</v>
      </c>
      <c r="J33" s="35">
        <v>864.5</v>
      </c>
      <c r="K33" s="21"/>
      <c r="L33" t="s">
        <v>25</v>
      </c>
    </row>
    <row r="34" spans="2:12" ht="45" x14ac:dyDescent="0.25">
      <c r="B34" s="18">
        <f t="shared" si="0"/>
        <v>20</v>
      </c>
      <c r="C34" s="19">
        <v>1632160</v>
      </c>
      <c r="D34" s="24" t="s">
        <v>44</v>
      </c>
      <c r="E34" s="19" t="s">
        <v>19</v>
      </c>
      <c r="F34" s="23">
        <v>3</v>
      </c>
      <c r="G34" s="20" t="s">
        <v>13</v>
      </c>
      <c r="H34" s="29" t="s">
        <v>66</v>
      </c>
      <c r="I34" s="26" t="s">
        <v>23</v>
      </c>
      <c r="J34" s="35">
        <v>461.64</v>
      </c>
      <c r="K34" s="21"/>
      <c r="L34" t="s">
        <v>25</v>
      </c>
    </row>
    <row r="35" spans="2:12" ht="45" x14ac:dyDescent="0.25">
      <c r="B35" s="18">
        <f t="shared" si="0"/>
        <v>21</v>
      </c>
      <c r="C35" s="19">
        <v>1644601</v>
      </c>
      <c r="D35" s="24" t="s">
        <v>45</v>
      </c>
      <c r="E35" s="19" t="s">
        <v>19</v>
      </c>
      <c r="F35" s="23">
        <v>2</v>
      </c>
      <c r="G35" s="20" t="s">
        <v>13</v>
      </c>
      <c r="H35" s="29" t="s">
        <v>60</v>
      </c>
      <c r="I35" s="26" t="s">
        <v>23</v>
      </c>
      <c r="J35" s="35">
        <v>152.15</v>
      </c>
      <c r="K35" s="21"/>
      <c r="L35" t="s">
        <v>25</v>
      </c>
    </row>
    <row r="36" spans="2:12" ht="45" x14ac:dyDescent="0.25">
      <c r="B36" s="18">
        <f t="shared" si="0"/>
        <v>22</v>
      </c>
      <c r="C36" s="19">
        <v>1669239</v>
      </c>
      <c r="D36" s="24" t="s">
        <v>29</v>
      </c>
      <c r="E36" s="19" t="s">
        <v>19</v>
      </c>
      <c r="F36" s="23">
        <v>16</v>
      </c>
      <c r="G36" s="20" t="s">
        <v>13</v>
      </c>
      <c r="H36" s="29" t="s">
        <v>60</v>
      </c>
      <c r="I36" s="26" t="s">
        <v>23</v>
      </c>
      <c r="J36" s="35">
        <v>1079</v>
      </c>
      <c r="K36" s="21"/>
      <c r="L36" t="s">
        <v>25</v>
      </c>
    </row>
    <row r="37" spans="2:12" ht="45" x14ac:dyDescent="0.25">
      <c r="B37" s="18">
        <f t="shared" si="0"/>
        <v>23</v>
      </c>
      <c r="C37" s="19">
        <v>1839642</v>
      </c>
      <c r="D37" s="24" t="s">
        <v>46</v>
      </c>
      <c r="E37" s="19" t="s">
        <v>19</v>
      </c>
      <c r="F37" s="23">
        <v>70</v>
      </c>
      <c r="G37" s="20" t="s">
        <v>13</v>
      </c>
      <c r="H37" s="29" t="s">
        <v>59</v>
      </c>
      <c r="I37" s="26" t="s">
        <v>23</v>
      </c>
      <c r="J37" s="35">
        <v>864.5</v>
      </c>
      <c r="K37" s="21"/>
      <c r="L37" t="s">
        <v>25</v>
      </c>
    </row>
    <row r="38" spans="2:12" ht="30" x14ac:dyDescent="0.25">
      <c r="B38" s="18">
        <f t="shared" si="0"/>
        <v>24</v>
      </c>
      <c r="C38" s="19">
        <v>1929565</v>
      </c>
      <c r="D38" s="24" t="s">
        <v>47</v>
      </c>
      <c r="E38" s="19" t="s">
        <v>19</v>
      </c>
      <c r="F38" s="23">
        <v>41</v>
      </c>
      <c r="G38" s="20" t="s">
        <v>13</v>
      </c>
      <c r="H38" s="29" t="s">
        <v>62</v>
      </c>
      <c r="I38" s="26" t="s">
        <v>22</v>
      </c>
      <c r="J38" s="35">
        <v>550</v>
      </c>
      <c r="K38" s="21"/>
      <c r="L38" t="s">
        <v>25</v>
      </c>
    </row>
    <row r="39" spans="2:12" ht="30" x14ac:dyDescent="0.25">
      <c r="B39" s="18">
        <f t="shared" si="0"/>
        <v>25</v>
      </c>
      <c r="C39" s="19">
        <v>1929605</v>
      </c>
      <c r="D39" s="24" t="s">
        <v>30</v>
      </c>
      <c r="E39" s="19" t="s">
        <v>19</v>
      </c>
      <c r="F39" s="23">
        <v>62</v>
      </c>
      <c r="G39" s="20" t="s">
        <v>13</v>
      </c>
      <c r="H39" s="29" t="s">
        <v>62</v>
      </c>
      <c r="I39" s="26" t="s">
        <v>23</v>
      </c>
      <c r="J39" s="35">
        <v>462</v>
      </c>
      <c r="K39" s="21"/>
      <c r="L39" t="s">
        <v>25</v>
      </c>
    </row>
    <row r="40" spans="2:12" ht="30" x14ac:dyDescent="0.25">
      <c r="B40" s="18">
        <f t="shared" si="0"/>
        <v>26</v>
      </c>
      <c r="C40" s="19">
        <v>1929606</v>
      </c>
      <c r="D40" s="24" t="s">
        <v>48</v>
      </c>
      <c r="E40" s="19" t="s">
        <v>19</v>
      </c>
      <c r="F40" s="23">
        <v>12</v>
      </c>
      <c r="G40" s="20" t="s">
        <v>13</v>
      </c>
      <c r="H40" s="29" t="s">
        <v>62</v>
      </c>
      <c r="I40" s="26" t="s">
        <v>23</v>
      </c>
      <c r="J40" s="35">
        <v>461.64</v>
      </c>
      <c r="K40" s="21"/>
      <c r="L40" t="s">
        <v>25</v>
      </c>
    </row>
    <row r="41" spans="2:12" ht="30" x14ac:dyDescent="0.25">
      <c r="B41" s="18">
        <f t="shared" si="0"/>
        <v>27</v>
      </c>
      <c r="C41" s="19">
        <v>1929617</v>
      </c>
      <c r="D41" s="24" t="s">
        <v>49</v>
      </c>
      <c r="E41" s="19" t="s">
        <v>19</v>
      </c>
      <c r="F41" s="23">
        <v>5.4</v>
      </c>
      <c r="G41" s="20" t="s">
        <v>13</v>
      </c>
      <c r="H41" s="29" t="s">
        <v>62</v>
      </c>
      <c r="I41" s="26" t="s">
        <v>23</v>
      </c>
      <c r="J41" s="35">
        <v>615.52</v>
      </c>
      <c r="K41" s="21"/>
      <c r="L41" t="s">
        <v>25</v>
      </c>
    </row>
    <row r="42" spans="2:12" ht="30" x14ac:dyDescent="0.25">
      <c r="B42" s="18">
        <f t="shared" si="0"/>
        <v>28</v>
      </c>
      <c r="C42" s="19">
        <v>1929619</v>
      </c>
      <c r="D42" s="24" t="s">
        <v>50</v>
      </c>
      <c r="E42" s="19" t="s">
        <v>19</v>
      </c>
      <c r="F42" s="23">
        <v>44</v>
      </c>
      <c r="G42" s="20" t="s">
        <v>13</v>
      </c>
      <c r="H42" s="29" t="s">
        <v>70</v>
      </c>
      <c r="I42" s="26" t="s">
        <v>23</v>
      </c>
      <c r="J42" s="35">
        <v>861.73</v>
      </c>
      <c r="K42" s="21"/>
      <c r="L42" t="s">
        <v>25</v>
      </c>
    </row>
    <row r="43" spans="2:12" ht="30" x14ac:dyDescent="0.25">
      <c r="B43" s="18">
        <f t="shared" si="0"/>
        <v>29</v>
      </c>
      <c r="C43" s="19">
        <v>1929661</v>
      </c>
      <c r="D43" s="24" t="s">
        <v>51</v>
      </c>
      <c r="E43" s="19" t="s">
        <v>19</v>
      </c>
      <c r="F43" s="23">
        <v>34.200000000000003</v>
      </c>
      <c r="G43" s="20" t="s">
        <v>13</v>
      </c>
      <c r="H43" s="29" t="s">
        <v>62</v>
      </c>
      <c r="I43" s="26" t="s">
        <v>23</v>
      </c>
      <c r="J43" s="35">
        <v>767.68</v>
      </c>
      <c r="K43" s="21"/>
      <c r="L43" t="s">
        <v>25</v>
      </c>
    </row>
    <row r="44" spans="2:12" ht="45" x14ac:dyDescent="0.25">
      <c r="B44" s="18">
        <f t="shared" si="0"/>
        <v>30</v>
      </c>
      <c r="C44" s="19">
        <v>1938086</v>
      </c>
      <c r="D44" s="24" t="s">
        <v>52</v>
      </c>
      <c r="E44" s="19" t="s">
        <v>19</v>
      </c>
      <c r="F44" s="23">
        <v>8</v>
      </c>
      <c r="G44" s="20" t="s">
        <v>13</v>
      </c>
      <c r="H44" s="29" t="s">
        <v>62</v>
      </c>
      <c r="I44" s="26" t="s">
        <v>23</v>
      </c>
      <c r="J44" s="35">
        <v>769.41</v>
      </c>
      <c r="K44" s="21"/>
      <c r="L44" t="s">
        <v>25</v>
      </c>
    </row>
    <row r="45" spans="2:12" ht="30" x14ac:dyDescent="0.25">
      <c r="B45" s="18">
        <f t="shared" si="0"/>
        <v>31</v>
      </c>
      <c r="C45" s="19">
        <v>1939316</v>
      </c>
      <c r="D45" s="24" t="s">
        <v>53</v>
      </c>
      <c r="E45" s="19" t="s">
        <v>19</v>
      </c>
      <c r="F45" s="23">
        <v>41</v>
      </c>
      <c r="G45" s="20" t="s">
        <v>13</v>
      </c>
      <c r="H45" s="29" t="s">
        <v>62</v>
      </c>
      <c r="I45" s="26" t="s">
        <v>23</v>
      </c>
      <c r="J45" s="35">
        <v>1079</v>
      </c>
      <c r="K45" s="21"/>
      <c r="L45" t="s">
        <v>25</v>
      </c>
    </row>
    <row r="46" spans="2:12" ht="30" x14ac:dyDescent="0.25">
      <c r="B46" s="18">
        <f t="shared" si="0"/>
        <v>32</v>
      </c>
      <c r="C46" s="19">
        <v>1939317</v>
      </c>
      <c r="D46" s="24" t="s">
        <v>54</v>
      </c>
      <c r="E46" s="19" t="s">
        <v>19</v>
      </c>
      <c r="F46" s="23">
        <v>9</v>
      </c>
      <c r="G46" s="20" t="s">
        <v>13</v>
      </c>
      <c r="H46" s="29" t="s">
        <v>60</v>
      </c>
      <c r="I46" s="26" t="s">
        <v>23</v>
      </c>
      <c r="J46" s="35">
        <v>1077.17</v>
      </c>
      <c r="K46" s="21"/>
      <c r="L46" t="s">
        <v>25</v>
      </c>
    </row>
    <row r="47" spans="2:12" ht="45" x14ac:dyDescent="0.25">
      <c r="B47" s="18">
        <f t="shared" si="0"/>
        <v>33</v>
      </c>
      <c r="C47" s="19">
        <v>2012020</v>
      </c>
      <c r="D47" s="24" t="s">
        <v>55</v>
      </c>
      <c r="E47" s="19" t="s">
        <v>19</v>
      </c>
      <c r="F47" s="23">
        <v>2</v>
      </c>
      <c r="G47" s="20" t="s">
        <v>13</v>
      </c>
      <c r="H47" s="29" t="s">
        <v>59</v>
      </c>
      <c r="I47" s="26" t="s">
        <v>23</v>
      </c>
      <c r="J47" s="35">
        <v>615.52</v>
      </c>
      <c r="K47" s="21"/>
      <c r="L47" t="s">
        <v>25</v>
      </c>
    </row>
    <row r="48" spans="2:12" ht="45" x14ac:dyDescent="0.25">
      <c r="B48" s="18">
        <f t="shared" si="0"/>
        <v>34</v>
      </c>
      <c r="C48" s="19">
        <v>2012022</v>
      </c>
      <c r="D48" s="24" t="s">
        <v>41</v>
      </c>
      <c r="E48" s="19" t="s">
        <v>19</v>
      </c>
      <c r="F48" s="23">
        <v>45</v>
      </c>
      <c r="G48" s="20" t="s">
        <v>13</v>
      </c>
      <c r="H48" s="29" t="s">
        <v>59</v>
      </c>
      <c r="I48" s="26" t="s">
        <v>23</v>
      </c>
      <c r="J48" s="35">
        <v>861.73</v>
      </c>
      <c r="K48" s="21"/>
      <c r="L48" t="s">
        <v>25</v>
      </c>
    </row>
    <row r="49" spans="2:12" ht="45" x14ac:dyDescent="0.25">
      <c r="B49" s="18">
        <f t="shared" si="0"/>
        <v>35</v>
      </c>
      <c r="C49" s="19">
        <v>2012044</v>
      </c>
      <c r="D49" s="24" t="s">
        <v>39</v>
      </c>
      <c r="E49" s="19" t="s">
        <v>19</v>
      </c>
      <c r="F49" s="23">
        <v>70</v>
      </c>
      <c r="G49" s="20" t="s">
        <v>13</v>
      </c>
      <c r="H49" s="29" t="s">
        <v>71</v>
      </c>
      <c r="I49" s="26" t="s">
        <v>22</v>
      </c>
      <c r="J49" s="35">
        <v>650</v>
      </c>
      <c r="K49" s="21"/>
      <c r="L49" t="s">
        <v>25</v>
      </c>
    </row>
    <row r="50" spans="2:12" ht="45" x14ac:dyDescent="0.25">
      <c r="B50" s="18">
        <f t="shared" si="0"/>
        <v>36</v>
      </c>
      <c r="C50" s="19">
        <v>2012045</v>
      </c>
      <c r="D50" s="24" t="s">
        <v>56</v>
      </c>
      <c r="E50" s="19" t="s">
        <v>19</v>
      </c>
      <c r="F50" s="23">
        <v>28.2</v>
      </c>
      <c r="G50" s="20" t="s">
        <v>13</v>
      </c>
      <c r="H50" s="29" t="s">
        <v>59</v>
      </c>
      <c r="I50" s="26" t="s">
        <v>23</v>
      </c>
      <c r="J50" s="35">
        <v>1079</v>
      </c>
      <c r="K50" s="21"/>
      <c r="L50" t="s">
        <v>25</v>
      </c>
    </row>
    <row r="51" spans="2:12" ht="30" x14ac:dyDescent="0.25">
      <c r="B51" s="18">
        <f t="shared" si="0"/>
        <v>37</v>
      </c>
      <c r="C51" s="19">
        <v>2029058</v>
      </c>
      <c r="D51" s="24" t="s">
        <v>57</v>
      </c>
      <c r="E51" s="19" t="s">
        <v>19</v>
      </c>
      <c r="F51" s="23">
        <v>6.5</v>
      </c>
      <c r="G51" s="20" t="s">
        <v>13</v>
      </c>
      <c r="H51" s="29" t="s">
        <v>59</v>
      </c>
      <c r="I51" s="26" t="s">
        <v>23</v>
      </c>
      <c r="J51" s="35">
        <v>461.64</v>
      </c>
      <c r="K51" s="21"/>
      <c r="L51" t="s">
        <v>25</v>
      </c>
    </row>
    <row r="52" spans="2:12" ht="45" x14ac:dyDescent="0.25">
      <c r="B52" s="18">
        <f t="shared" si="0"/>
        <v>38</v>
      </c>
      <c r="C52" s="19">
        <v>2054653</v>
      </c>
      <c r="D52" s="24" t="s">
        <v>39</v>
      </c>
      <c r="E52" s="19" t="s">
        <v>19</v>
      </c>
      <c r="F52" s="23">
        <v>6</v>
      </c>
      <c r="G52" s="20" t="s">
        <v>13</v>
      </c>
      <c r="H52" s="29" t="s">
        <v>59</v>
      </c>
      <c r="I52" s="26" t="s">
        <v>22</v>
      </c>
      <c r="J52" s="35">
        <v>650</v>
      </c>
      <c r="K52" s="21"/>
      <c r="L52" t="s">
        <v>25</v>
      </c>
    </row>
    <row r="53" spans="2:12" ht="45" x14ac:dyDescent="0.25">
      <c r="B53" s="18">
        <f t="shared" si="0"/>
        <v>39</v>
      </c>
      <c r="C53" s="19">
        <v>2192470</v>
      </c>
      <c r="D53" s="24" t="s">
        <v>33</v>
      </c>
      <c r="E53" s="19" t="s">
        <v>19</v>
      </c>
      <c r="F53" s="23">
        <v>68</v>
      </c>
      <c r="G53" s="20" t="s">
        <v>13</v>
      </c>
      <c r="H53" s="29" t="s">
        <v>60</v>
      </c>
      <c r="I53" s="26" t="s">
        <v>23</v>
      </c>
      <c r="J53" s="35">
        <v>650</v>
      </c>
      <c r="K53" s="21"/>
      <c r="L53" t="s">
        <v>25</v>
      </c>
    </row>
    <row r="54" spans="2:12" ht="30" x14ac:dyDescent="0.25">
      <c r="B54" s="18">
        <f t="shared" si="0"/>
        <v>40</v>
      </c>
      <c r="C54" s="19">
        <v>2200523</v>
      </c>
      <c r="D54" s="24" t="s">
        <v>17</v>
      </c>
      <c r="E54" s="19" t="s">
        <v>19</v>
      </c>
      <c r="F54" s="23">
        <v>2</v>
      </c>
      <c r="G54" s="20" t="s">
        <v>13</v>
      </c>
      <c r="H54" s="29" t="s">
        <v>60</v>
      </c>
      <c r="I54" s="26" t="s">
        <v>23</v>
      </c>
      <c r="J54" s="35">
        <v>769.41</v>
      </c>
      <c r="K54" s="21"/>
      <c r="L54" t="s">
        <v>25</v>
      </c>
    </row>
    <row r="55" spans="2:12" ht="30" x14ac:dyDescent="0.25">
      <c r="B55" s="18">
        <f t="shared" si="0"/>
        <v>41</v>
      </c>
      <c r="C55" s="19">
        <v>2316328</v>
      </c>
      <c r="D55" s="24" t="s">
        <v>58</v>
      </c>
      <c r="E55" s="19" t="s">
        <v>19</v>
      </c>
      <c r="F55" s="23">
        <v>10</v>
      </c>
      <c r="G55" s="20" t="s">
        <v>13</v>
      </c>
      <c r="H55" s="29" t="s">
        <v>61</v>
      </c>
      <c r="I55" s="26" t="s">
        <v>23</v>
      </c>
      <c r="J55" s="35">
        <v>861.73</v>
      </c>
      <c r="K55" s="21"/>
      <c r="L55" t="s">
        <v>25</v>
      </c>
    </row>
    <row r="56" spans="2:12" ht="45" x14ac:dyDescent="0.25">
      <c r="B56" s="18">
        <f t="shared" si="0"/>
        <v>42</v>
      </c>
      <c r="C56" s="19">
        <v>2334543</v>
      </c>
      <c r="D56" s="24" t="s">
        <v>35</v>
      </c>
      <c r="E56" s="19" t="s">
        <v>19</v>
      </c>
      <c r="F56" s="23">
        <v>2</v>
      </c>
      <c r="G56" s="20" t="s">
        <v>13</v>
      </c>
      <c r="H56" s="29" t="s">
        <v>65</v>
      </c>
      <c r="I56" s="26" t="s">
        <v>68</v>
      </c>
      <c r="J56" s="35">
        <v>673</v>
      </c>
      <c r="K56" s="21"/>
      <c r="L56" t="s">
        <v>25</v>
      </c>
    </row>
    <row r="57" spans="2:12" ht="30" x14ac:dyDescent="0.25">
      <c r="B57" s="18">
        <f t="shared" si="0"/>
        <v>43</v>
      </c>
      <c r="C57" s="19">
        <v>2397511</v>
      </c>
      <c r="D57" s="24" t="s">
        <v>36</v>
      </c>
      <c r="E57" s="19" t="s">
        <v>19</v>
      </c>
      <c r="F57" s="23">
        <v>21.87</v>
      </c>
      <c r="G57" s="20"/>
      <c r="H57" s="29" t="s">
        <v>69</v>
      </c>
      <c r="I57" s="26" t="s">
        <v>23</v>
      </c>
      <c r="J57" s="35">
        <v>768</v>
      </c>
      <c r="K57" s="21"/>
      <c r="L57" t="s">
        <v>25</v>
      </c>
    </row>
  </sheetData>
  <autoFilter ref="B13:H5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3" priority="12"/>
  </conditionalFormatting>
  <conditionalFormatting sqref="C57">
    <cfRule type="duplicateValues" dxfId="2" priority="1"/>
  </conditionalFormatting>
  <conditionalFormatting sqref="C21:C47">
    <cfRule type="duplicateValues" dxfId="1" priority="21"/>
  </conditionalFormatting>
  <conditionalFormatting sqref="C48:C56">
    <cfRule type="duplicateValues" dxfId="0" priority="22"/>
  </conditionalFormatting>
  <pageMargins left="0.70866141732283472" right="0.70866141732283472" top="0.74803149606299213" bottom="0.74803149606299213" header="0.31496062992125984" footer="0.31496062992125984"/>
  <pageSetup paperSize="9" scale="3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2026-06-05T02:33:48Z</dcterms:modified>
</cp:coreProperties>
</file>